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<sst xmlns="http://schemas.openxmlformats.org/spreadsheetml/2006/main" count="60" uniqueCount="50">
  <si>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1. POSMS</t>
  </si>
  <si>
    <t>2.POSMS</t>
  </si>
  <si>
    <t>3.POSMS</t>
  </si>
  <si>
    <t>KOPVĒRTĒJUMS</t>
  </si>
  <si>
    <t>Nr</t>
  </si>
  <si>
    <t xml:space="preserve">vārds </t>
  </si>
  <si>
    <t>uzvārds</t>
  </si>
  <si>
    <t>svars kg</t>
  </si>
  <si>
    <t>skaits</t>
  </si>
  <si>
    <t>vieta</t>
  </si>
  <si>
    <t>punkti</t>
  </si>
  <si>
    <t>Ģirts</t>
  </si>
  <si>
    <t>Ločmelis</t>
  </si>
  <si>
    <t>Andris</t>
  </si>
  <si>
    <t>Razma</t>
  </si>
  <si>
    <t>Aldis</t>
  </si>
  <si>
    <t>Juškevičs</t>
  </si>
  <si>
    <t xml:space="preserve">Agris </t>
  </si>
  <si>
    <t>Vigulis</t>
  </si>
  <si>
    <t>Putniņš</t>
  </si>
  <si>
    <t>Rolands</t>
  </si>
  <si>
    <t>Punga</t>
  </si>
  <si>
    <t xml:space="preserve">Ivs </t>
  </si>
  <si>
    <t>Brūderis</t>
  </si>
  <si>
    <t>Edgars</t>
  </si>
  <si>
    <t>Valērijs</t>
  </si>
  <si>
    <t>Sirmais</t>
  </si>
  <si>
    <t>Pēteris</t>
  </si>
  <si>
    <t>Pumpurs</t>
  </si>
  <si>
    <t>Arturs</t>
  </si>
  <si>
    <t xml:space="preserve">Dainis </t>
  </si>
  <si>
    <t>Viršils</t>
  </si>
  <si>
    <t>Dāvis</t>
  </si>
  <si>
    <t>Pīlāgers</t>
  </si>
  <si>
    <t>Stauga</t>
  </si>
  <si>
    <t xml:space="preserve">Raivo </t>
  </si>
  <si>
    <t>Roga</t>
  </si>
  <si>
    <t>Svars</t>
  </si>
  <si>
    <t>Gunārs</t>
  </si>
  <si>
    <t>Krūza</t>
  </si>
  <si>
    <t>Agnis</t>
  </si>
  <si>
    <t>Kuncītis</t>
  </si>
  <si>
    <t xml:space="preserve">Priekules novada  atklātais čempionāts spiningošanā 2016.  </t>
  </si>
  <si>
    <t xml:space="preserve">Pēteris </t>
  </si>
  <si>
    <t>Pinkovskis</t>
  </si>
  <si>
    <t>Andreijs</t>
  </si>
  <si>
    <t>Egīls</t>
  </si>
  <si>
    <t>Juris</t>
  </si>
  <si>
    <t>Mockus</t>
  </si>
  <si>
    <t>8.860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</si>
</sst>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0.0000"/>
    <numFmt numFmtId="172" formatCode="0.0"/>
    <numFmt numFmtId="173" formatCode="0.00000"/>
    <numFmt numFmtId="174" formatCode="[$-426]dddd\,\ yyyy&quot;. gada &quot;d\.\ mmmm"/>
    <numFmt numFmtId="175" formatCode="_-* #,##0.000_-;\-* #,##0.000_-;_-* &quot;-&quot;??_-;_-@_-"/>
    <numFmt numFmtId="176" formatCode="_-* #,##0.0000_-;\-* #,##0.0000_-;_-* &quot;-&quot;??_-;_-@_-"/>
    <numFmt numFmtId="177" formatCode="0.000000"/>
    <numFmt numFmtId="178" formatCode="_-* #,##0.0_-;\-* #,##0.0_-;_-* &quot;-&quot;??_-;_-@_-"/>
    <numFmt numFmtId="179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62"/>
      <name val="Calibri"/>
      <family val="2"/>
    </font>
    <font>
      <sz val="16"/>
      <color indexed="6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2" fillId="21" borderId="1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0" fontId="4" fillId="0" borderId="0" xfId="0" applyNumberFormat="1" applyFont="1" applyAlignment="1">
      <alignment/>
    </xf>
    <xf numFmtId="17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170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0" fontId="13" fillId="0" borderId="10" xfId="0" applyNumberFormat="1" applyFont="1" applyBorder="1" applyAlignment="1">
      <alignment vertical="center"/>
    </xf>
    <xf numFmtId="170" fontId="13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/>
    </xf>
    <xf numFmtId="0" fontId="4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170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170" fontId="55" fillId="0" borderId="12" xfId="0" applyNumberFormat="1" applyFont="1" applyBorder="1" applyAlignment="1">
      <alignment horizontal="center" vertical="center"/>
    </xf>
    <xf numFmtId="170" fontId="55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70" fontId="34" fillId="0" borderId="13" xfId="0" applyNumberFormat="1" applyFont="1" applyBorder="1" applyAlignment="1">
      <alignment horizontal="center" vertical="center"/>
    </xf>
    <xf numFmtId="170" fontId="34" fillId="0" borderId="11" xfId="0" applyNumberFormat="1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170" fontId="55" fillId="33" borderId="10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70" fontId="59" fillId="0" borderId="13" xfId="0" applyNumberFormat="1" applyFont="1" applyBorder="1" applyAlignment="1">
      <alignment horizontal="center" vertical="center"/>
    </xf>
    <xf numFmtId="170" fontId="59" fillId="0" borderId="11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0" fontId="13" fillId="0" borderId="13" xfId="0" applyNumberFormat="1" applyFont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0" fontId="13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179" fontId="56" fillId="0" borderId="13" xfId="44" applyNumberFormat="1" applyFont="1" applyBorder="1" applyAlignment="1">
      <alignment vertical="center"/>
    </xf>
    <xf numFmtId="179" fontId="56" fillId="0" borderId="11" xfId="44" applyNumberFormat="1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8" fillId="33" borderId="12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62" fillId="0" borderId="13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70" fontId="5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" fontId="57" fillId="0" borderId="13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72" fontId="44" fillId="0" borderId="13" xfId="0" applyNumberFormat="1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170" fontId="55" fillId="0" borderId="13" xfId="0" applyNumberFormat="1" applyFont="1" applyBorder="1" applyAlignment="1">
      <alignment horizontal="center"/>
    </xf>
    <xf numFmtId="170" fontId="55" fillId="0" borderId="11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1" xfId="0" applyFont="1" applyBorder="1" applyAlignment="1">
      <alignment horizont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83" zoomScaleNormal="83" zoomScalePageLayoutView="0" workbookViewId="0" topLeftCell="A10">
      <selection activeCell="L19" sqref="L19:L20"/>
    </sheetView>
  </sheetViews>
  <sheetFormatPr defaultColWidth="9.140625" defaultRowHeight="15"/>
  <cols>
    <col min="1" max="1" width="4.7109375" style="0" customWidth="1"/>
    <col min="2" max="2" width="14.140625" style="0" customWidth="1"/>
    <col min="3" max="3" width="16.140625" style="0" customWidth="1"/>
    <col min="4" max="4" width="9.7109375" style="0" bestFit="1" customWidth="1"/>
    <col min="5" max="6" width="5.421875" style="0" customWidth="1"/>
    <col min="7" max="7" width="8.00390625" style="0" customWidth="1"/>
    <col min="8" max="8" width="5.00390625" style="0" customWidth="1"/>
    <col min="9" max="9" width="6.00390625" style="0" customWidth="1"/>
    <col min="10" max="10" width="9.421875" style="0" customWidth="1"/>
    <col min="11" max="11" width="5.28125" style="0" customWidth="1"/>
    <col min="12" max="12" width="5.8515625" style="0" customWidth="1"/>
    <col min="13" max="13" width="12.140625" style="0" customWidth="1"/>
    <col min="14" max="14" width="13.00390625" style="0" customWidth="1"/>
  </cols>
  <sheetData>
    <row r="2" spans="1:14" ht="14.25">
      <c r="A2" s="145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"/>
      <c r="L2" s="1"/>
      <c r="M2" s="1"/>
      <c r="N2" s="1"/>
    </row>
    <row r="3" spans="1:14" ht="14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"/>
      <c r="L3" s="1"/>
      <c r="M3" s="1"/>
      <c r="N3" s="1"/>
    </row>
    <row r="4" spans="1:14" ht="18">
      <c r="A4" s="2"/>
      <c r="B4" s="147"/>
      <c r="C4" s="148"/>
      <c r="D4" s="146" t="s">
        <v>0</v>
      </c>
      <c r="E4" s="146"/>
      <c r="F4" s="146"/>
      <c r="G4" s="146" t="s">
        <v>1</v>
      </c>
      <c r="H4" s="146"/>
      <c r="I4" s="146"/>
      <c r="J4" s="146" t="s">
        <v>2</v>
      </c>
      <c r="K4" s="146"/>
      <c r="L4" s="146"/>
      <c r="M4" s="157" t="s">
        <v>3</v>
      </c>
      <c r="N4" s="157"/>
    </row>
    <row r="5" spans="1:14" ht="18">
      <c r="A5" s="2" t="s">
        <v>4</v>
      </c>
      <c r="B5" s="2" t="s">
        <v>5</v>
      </c>
      <c r="C5" s="2" t="s">
        <v>6</v>
      </c>
      <c r="D5" s="8" t="s">
        <v>7</v>
      </c>
      <c r="E5" s="8" t="s">
        <v>8</v>
      </c>
      <c r="F5" s="8" t="s">
        <v>9</v>
      </c>
      <c r="G5" s="8" t="s">
        <v>7</v>
      </c>
      <c r="H5" s="8" t="s">
        <v>8</v>
      </c>
      <c r="I5" s="8" t="s">
        <v>9</v>
      </c>
      <c r="J5" s="8" t="s">
        <v>7</v>
      </c>
      <c r="K5" s="8" t="s">
        <v>8</v>
      </c>
      <c r="L5" s="8" t="s">
        <v>9</v>
      </c>
      <c r="M5" s="7" t="s">
        <v>10</v>
      </c>
      <c r="N5" s="7" t="s">
        <v>9</v>
      </c>
    </row>
    <row r="6" spans="1:14" ht="21">
      <c r="A6" s="3"/>
      <c r="B6" s="149"/>
      <c r="C6" s="149"/>
      <c r="D6" s="4"/>
      <c r="E6" s="6"/>
      <c r="F6" s="10"/>
      <c r="G6" s="9"/>
      <c r="H6" s="7"/>
      <c r="I6" s="11"/>
      <c r="J6" s="9"/>
      <c r="K6" s="7"/>
      <c r="L6" s="7"/>
      <c r="M6" s="17"/>
      <c r="N6" s="22"/>
    </row>
    <row r="7" spans="1:15" ht="21">
      <c r="A7" s="3"/>
      <c r="B7" s="12" t="s">
        <v>11</v>
      </c>
      <c r="C7" s="12" t="s">
        <v>12</v>
      </c>
      <c r="D7" s="158">
        <v>0.18</v>
      </c>
      <c r="E7" s="152"/>
      <c r="F7" s="159">
        <v>9</v>
      </c>
      <c r="G7" s="112">
        <v>9.78</v>
      </c>
      <c r="H7" s="113"/>
      <c r="I7" s="161">
        <v>1</v>
      </c>
      <c r="J7" s="112">
        <v>3.22</v>
      </c>
      <c r="K7" s="113"/>
      <c r="L7" s="150">
        <v>3</v>
      </c>
      <c r="M7" s="123">
        <v>13</v>
      </c>
      <c r="N7" s="125">
        <v>3</v>
      </c>
      <c r="O7" s="60">
        <f>D7+G7+J7</f>
        <v>13.18</v>
      </c>
    </row>
    <row r="8" spans="1:14" ht="21">
      <c r="A8" s="3"/>
      <c r="B8" s="12" t="s">
        <v>30</v>
      </c>
      <c r="C8" s="12" t="s">
        <v>31</v>
      </c>
      <c r="D8" s="67"/>
      <c r="E8" s="69"/>
      <c r="F8" s="160"/>
      <c r="G8" s="103"/>
      <c r="H8" s="114"/>
      <c r="I8" s="162"/>
      <c r="J8" s="103"/>
      <c r="K8" s="114"/>
      <c r="L8" s="151"/>
      <c r="M8" s="124"/>
      <c r="N8" s="126"/>
    </row>
    <row r="9" spans="1:14" ht="23.25">
      <c r="A9" s="3"/>
      <c r="B9" s="149"/>
      <c r="C9" s="149"/>
      <c r="D9" s="5"/>
      <c r="E9" s="6"/>
      <c r="F9" s="26"/>
      <c r="G9" s="16"/>
      <c r="H9" s="17"/>
      <c r="I9" s="18"/>
      <c r="J9" s="23"/>
      <c r="K9" s="24"/>
      <c r="L9" s="25"/>
      <c r="M9" s="57"/>
      <c r="N9" s="52"/>
    </row>
    <row r="10" spans="1:15" ht="21" customHeight="1">
      <c r="A10" s="3"/>
      <c r="B10" s="12" t="s">
        <v>43</v>
      </c>
      <c r="C10" s="12" t="s">
        <v>37</v>
      </c>
      <c r="D10" s="158">
        <v>0.04</v>
      </c>
      <c r="E10" s="152"/>
      <c r="F10" s="153">
        <v>10</v>
      </c>
      <c r="G10" s="112">
        <v>7.44</v>
      </c>
      <c r="H10" s="113"/>
      <c r="I10" s="110">
        <v>5</v>
      </c>
      <c r="J10" s="112">
        <v>1.96</v>
      </c>
      <c r="K10" s="113"/>
      <c r="L10" s="110">
        <v>5</v>
      </c>
      <c r="M10" s="119">
        <v>20</v>
      </c>
      <c r="N10" s="127">
        <v>7</v>
      </c>
      <c r="O10" s="60">
        <f>D10+G10+J10</f>
        <v>9.440000000000001</v>
      </c>
    </row>
    <row r="11" spans="1:14" ht="21" customHeight="1">
      <c r="A11" s="3"/>
      <c r="B11" s="12" t="s">
        <v>22</v>
      </c>
      <c r="C11" s="12" t="s">
        <v>23</v>
      </c>
      <c r="D11" s="67"/>
      <c r="E11" s="69"/>
      <c r="F11" s="154"/>
      <c r="G11" s="103"/>
      <c r="H11" s="114"/>
      <c r="I11" s="111"/>
      <c r="J11" s="103"/>
      <c r="K11" s="114"/>
      <c r="L11" s="111"/>
      <c r="M11" s="120"/>
      <c r="N11" s="128"/>
    </row>
    <row r="12" spans="1:14" ht="23.25">
      <c r="A12" s="3"/>
      <c r="B12" s="12"/>
      <c r="C12" s="12"/>
      <c r="D12" s="12"/>
      <c r="E12" s="12"/>
      <c r="F12" s="27"/>
      <c r="G12" s="19"/>
      <c r="H12" s="17"/>
      <c r="I12" s="18"/>
      <c r="J12" s="20"/>
      <c r="K12" s="24"/>
      <c r="L12" s="25"/>
      <c r="M12" s="57"/>
      <c r="N12" s="52"/>
    </row>
    <row r="13" spans="1:15" ht="21" customHeight="1">
      <c r="A13" s="3"/>
      <c r="B13" s="12" t="s">
        <v>13</v>
      </c>
      <c r="C13" s="12" t="s">
        <v>14</v>
      </c>
      <c r="D13" s="75">
        <v>2.34</v>
      </c>
      <c r="E13" s="77"/>
      <c r="F13" s="82">
        <v>6</v>
      </c>
      <c r="G13" s="96">
        <v>4.38</v>
      </c>
      <c r="H13" s="98"/>
      <c r="I13" s="155">
        <v>6</v>
      </c>
      <c r="J13" s="96">
        <v>5.68</v>
      </c>
      <c r="K13" s="94"/>
      <c r="L13" s="143">
        <v>1</v>
      </c>
      <c r="M13" s="119">
        <v>13</v>
      </c>
      <c r="N13" s="121">
        <v>5</v>
      </c>
      <c r="O13" s="60">
        <f>D13+G13+J13</f>
        <v>12.399999999999999</v>
      </c>
    </row>
    <row r="14" spans="1:14" ht="21" customHeight="1">
      <c r="A14" s="3"/>
      <c r="B14" s="12" t="s">
        <v>15</v>
      </c>
      <c r="C14" s="12" t="s">
        <v>16</v>
      </c>
      <c r="D14" s="76"/>
      <c r="E14" s="78"/>
      <c r="F14" s="83"/>
      <c r="G14" s="100"/>
      <c r="H14" s="142"/>
      <c r="I14" s="156"/>
      <c r="J14" s="100"/>
      <c r="K14" s="95"/>
      <c r="L14" s="144"/>
      <c r="M14" s="120"/>
      <c r="N14" s="122"/>
    </row>
    <row r="15" spans="1:14" ht="23.25">
      <c r="A15" s="3"/>
      <c r="B15" s="12"/>
      <c r="C15" s="12"/>
      <c r="D15" s="28"/>
      <c r="E15" s="28"/>
      <c r="F15" s="38"/>
      <c r="G15" s="29"/>
      <c r="H15" s="30"/>
      <c r="I15" s="31"/>
      <c r="J15" s="32"/>
      <c r="K15" s="33"/>
      <c r="L15" s="34"/>
      <c r="M15" s="57"/>
      <c r="N15" s="52"/>
    </row>
    <row r="16" spans="1:15" ht="21">
      <c r="A16" s="3"/>
      <c r="B16" s="12" t="s">
        <v>17</v>
      </c>
      <c r="C16" s="12" t="s">
        <v>18</v>
      </c>
      <c r="D16" s="75">
        <v>2.5</v>
      </c>
      <c r="E16" s="77"/>
      <c r="F16" s="82">
        <v>5</v>
      </c>
      <c r="G16" s="96">
        <v>3.04</v>
      </c>
      <c r="H16" s="94"/>
      <c r="I16" s="88">
        <v>8</v>
      </c>
      <c r="J16" s="96">
        <v>0.96</v>
      </c>
      <c r="K16" s="94"/>
      <c r="L16" s="110">
        <v>7</v>
      </c>
      <c r="M16" s="119">
        <v>20</v>
      </c>
      <c r="N16" s="121">
        <v>8</v>
      </c>
      <c r="O16" s="60">
        <f>D16+G16+J16</f>
        <v>6.5</v>
      </c>
    </row>
    <row r="17" spans="1:14" s="1" customFormat="1" ht="21">
      <c r="A17" s="3"/>
      <c r="B17" s="12" t="s">
        <v>20</v>
      </c>
      <c r="C17" s="12" t="s">
        <v>21</v>
      </c>
      <c r="D17" s="76"/>
      <c r="E17" s="78"/>
      <c r="F17" s="83"/>
      <c r="G17" s="100"/>
      <c r="H17" s="95"/>
      <c r="I17" s="89"/>
      <c r="J17" s="100"/>
      <c r="K17" s="95"/>
      <c r="L17" s="111"/>
      <c r="M17" s="120"/>
      <c r="N17" s="122"/>
    </row>
    <row r="18" spans="1:14" ht="23.25">
      <c r="A18" s="3"/>
      <c r="B18" s="12"/>
      <c r="C18" s="12"/>
      <c r="D18" s="28"/>
      <c r="E18" s="28"/>
      <c r="F18" s="38"/>
      <c r="G18" s="35"/>
      <c r="H18" s="30"/>
      <c r="I18" s="31"/>
      <c r="J18" s="36"/>
      <c r="K18" s="33"/>
      <c r="L18" s="34"/>
      <c r="M18" s="57"/>
      <c r="N18" s="52"/>
    </row>
    <row r="19" spans="1:15" ht="21" customHeight="1">
      <c r="A19" s="3"/>
      <c r="B19" s="12" t="s">
        <v>24</v>
      </c>
      <c r="C19" s="12" t="s">
        <v>44</v>
      </c>
      <c r="D19" s="84">
        <v>8.6</v>
      </c>
      <c r="E19" s="72"/>
      <c r="F19" s="74">
        <v>2</v>
      </c>
      <c r="G19" s="96">
        <v>9.3</v>
      </c>
      <c r="H19" s="98"/>
      <c r="I19" s="143">
        <v>2</v>
      </c>
      <c r="J19" s="96">
        <v>4.02</v>
      </c>
      <c r="K19" s="117"/>
      <c r="L19" s="150">
        <v>2</v>
      </c>
      <c r="M19" s="129">
        <v>6</v>
      </c>
      <c r="N19" s="125">
        <v>1</v>
      </c>
      <c r="O19" s="43"/>
    </row>
    <row r="20" spans="1:14" ht="21" customHeight="1">
      <c r="A20" s="3"/>
      <c r="B20" s="12" t="s">
        <v>25</v>
      </c>
      <c r="C20" s="12" t="s">
        <v>26</v>
      </c>
      <c r="D20" s="85"/>
      <c r="E20" s="73"/>
      <c r="F20" s="71"/>
      <c r="G20" s="100"/>
      <c r="H20" s="142"/>
      <c r="I20" s="144"/>
      <c r="J20" s="100"/>
      <c r="K20" s="118"/>
      <c r="L20" s="151"/>
      <c r="M20" s="130"/>
      <c r="N20" s="126"/>
    </row>
    <row r="21" spans="1:14" s="1" customFormat="1" ht="23.25" customHeight="1">
      <c r="A21" s="3"/>
      <c r="B21" s="12"/>
      <c r="C21" s="12"/>
      <c r="D21" s="28"/>
      <c r="E21" s="28"/>
      <c r="F21" s="38"/>
      <c r="G21" s="35"/>
      <c r="H21" s="30"/>
      <c r="I21" s="31"/>
      <c r="J21" s="36"/>
      <c r="K21" s="33"/>
      <c r="L21" s="34"/>
      <c r="M21" s="57"/>
      <c r="N21" s="52"/>
    </row>
    <row r="22" spans="1:14" ht="21">
      <c r="A22" s="3"/>
      <c r="B22" s="12" t="s">
        <v>27</v>
      </c>
      <c r="C22" s="12" t="s">
        <v>28</v>
      </c>
      <c r="D22" s="75">
        <v>0</v>
      </c>
      <c r="E22" s="77"/>
      <c r="F22" s="79">
        <v>11</v>
      </c>
      <c r="G22" s="96">
        <v>0</v>
      </c>
      <c r="H22" s="98"/>
      <c r="I22" s="140">
        <v>12</v>
      </c>
      <c r="J22" s="96">
        <v>0.14</v>
      </c>
      <c r="K22" s="86"/>
      <c r="L22" s="88">
        <v>9</v>
      </c>
      <c r="M22" s="88">
        <v>32</v>
      </c>
      <c r="N22" s="121">
        <v>10</v>
      </c>
    </row>
    <row r="23" spans="1:15" ht="21">
      <c r="A23" s="3"/>
      <c r="B23" s="12" t="s">
        <v>45</v>
      </c>
      <c r="C23" s="12" t="s">
        <v>28</v>
      </c>
      <c r="D23" s="76"/>
      <c r="E23" s="78"/>
      <c r="F23" s="80"/>
      <c r="G23" s="97"/>
      <c r="H23" s="99"/>
      <c r="I23" s="141"/>
      <c r="J23" s="100"/>
      <c r="K23" s="87"/>
      <c r="L23" s="89"/>
      <c r="M23" s="89"/>
      <c r="N23" s="122"/>
      <c r="O23" s="59"/>
    </row>
    <row r="24" spans="1:16" ht="23.25">
      <c r="A24" s="3"/>
      <c r="B24" s="12"/>
      <c r="C24" s="12"/>
      <c r="D24" s="15"/>
      <c r="E24" s="14"/>
      <c r="F24" s="39"/>
      <c r="G24" s="20"/>
      <c r="H24" s="20"/>
      <c r="I24" s="21"/>
      <c r="J24" s="20"/>
      <c r="K24" s="24"/>
      <c r="L24" s="25"/>
      <c r="M24" s="57"/>
      <c r="N24" s="52"/>
      <c r="P24" s="44"/>
    </row>
    <row r="25" spans="1:15" ht="21">
      <c r="A25" s="3"/>
      <c r="B25" s="12" t="s">
        <v>38</v>
      </c>
      <c r="C25" s="12" t="s">
        <v>39</v>
      </c>
      <c r="D25" s="66">
        <v>2.7</v>
      </c>
      <c r="E25" s="68"/>
      <c r="F25" s="70">
        <v>3</v>
      </c>
      <c r="G25" s="102">
        <v>8.52</v>
      </c>
      <c r="H25" s="136"/>
      <c r="I25" s="138">
        <v>4</v>
      </c>
      <c r="J25" s="102">
        <v>1.54</v>
      </c>
      <c r="K25" s="104"/>
      <c r="L25" s="106">
        <v>6</v>
      </c>
      <c r="M25" s="133">
        <v>13</v>
      </c>
      <c r="N25" s="134">
        <v>4</v>
      </c>
      <c r="O25" s="60">
        <f>D25+G25+J25</f>
        <v>12.759999999999998</v>
      </c>
    </row>
    <row r="26" spans="1:14" ht="21">
      <c r="A26" s="3"/>
      <c r="B26" s="12" t="s">
        <v>46</v>
      </c>
      <c r="C26" s="12" t="s">
        <v>19</v>
      </c>
      <c r="D26" s="67"/>
      <c r="E26" s="69"/>
      <c r="F26" s="71"/>
      <c r="G26" s="103"/>
      <c r="H26" s="137"/>
      <c r="I26" s="139"/>
      <c r="J26" s="103"/>
      <c r="K26" s="105"/>
      <c r="L26" s="107"/>
      <c r="M26" s="120"/>
      <c r="N26" s="122"/>
    </row>
    <row r="27" spans="1:14" ht="23.25">
      <c r="A27" s="3"/>
      <c r="B27" s="12"/>
      <c r="C27" s="12"/>
      <c r="D27" s="37"/>
      <c r="E27" s="37"/>
      <c r="F27" s="40"/>
      <c r="G27" s="20"/>
      <c r="H27" s="20"/>
      <c r="I27" s="21"/>
      <c r="J27" s="20"/>
      <c r="K27" s="24"/>
      <c r="L27" s="25"/>
      <c r="M27" s="57"/>
      <c r="N27" s="52"/>
    </row>
    <row r="28" spans="1:14" s="1" customFormat="1" ht="21">
      <c r="A28" s="3"/>
      <c r="B28" s="12" t="s">
        <v>32</v>
      </c>
      <c r="C28" s="12" t="s">
        <v>33</v>
      </c>
      <c r="D28" s="81">
        <v>14.14</v>
      </c>
      <c r="E28" s="90"/>
      <c r="F28" s="135">
        <v>1</v>
      </c>
      <c r="G28" s="108">
        <v>3.22</v>
      </c>
      <c r="H28" s="92"/>
      <c r="I28" s="93">
        <v>7</v>
      </c>
      <c r="J28" s="108">
        <v>2.98</v>
      </c>
      <c r="K28" s="92"/>
      <c r="L28" s="109">
        <v>4</v>
      </c>
      <c r="M28" s="132">
        <v>12</v>
      </c>
      <c r="N28" s="131">
        <v>2</v>
      </c>
    </row>
    <row r="29" spans="1:14" ht="21">
      <c r="A29" s="3"/>
      <c r="B29" s="12" t="s">
        <v>29</v>
      </c>
      <c r="C29" s="12" t="s">
        <v>34</v>
      </c>
      <c r="D29" s="81"/>
      <c r="E29" s="90"/>
      <c r="F29" s="135"/>
      <c r="G29" s="108"/>
      <c r="H29" s="92"/>
      <c r="I29" s="93"/>
      <c r="J29" s="108"/>
      <c r="K29" s="92"/>
      <c r="L29" s="109"/>
      <c r="M29" s="132"/>
      <c r="N29" s="131"/>
    </row>
    <row r="30" spans="1:14" ht="23.25">
      <c r="A30" s="3"/>
      <c r="B30" s="13"/>
      <c r="C30" s="13"/>
      <c r="D30" s="12"/>
      <c r="E30" s="12"/>
      <c r="F30" s="41"/>
      <c r="G30" s="19"/>
      <c r="H30" s="17"/>
      <c r="I30" s="18"/>
      <c r="J30" s="20"/>
      <c r="K30" s="24"/>
      <c r="L30" s="25"/>
      <c r="M30" s="58"/>
      <c r="N30" s="53"/>
    </row>
    <row r="31" spans="1:14" s="1" customFormat="1" ht="21" customHeight="1">
      <c r="A31" s="45"/>
      <c r="B31" s="12" t="s">
        <v>40</v>
      </c>
      <c r="C31" s="12" t="s">
        <v>41</v>
      </c>
      <c r="D31" s="158">
        <v>2.64</v>
      </c>
      <c r="E31" s="152"/>
      <c r="F31" s="163">
        <v>4</v>
      </c>
      <c r="G31" s="90" t="s">
        <v>49</v>
      </c>
      <c r="H31" s="64"/>
      <c r="I31" s="91">
        <v>3</v>
      </c>
      <c r="J31" s="63">
        <v>0.24</v>
      </c>
      <c r="K31" s="64"/>
      <c r="L31" s="101">
        <v>8</v>
      </c>
      <c r="M31" s="115">
        <v>15</v>
      </c>
      <c r="N31" s="116">
        <v>6</v>
      </c>
    </row>
    <row r="32" spans="1:14" s="1" customFormat="1" ht="21">
      <c r="A32" s="12"/>
      <c r="B32" s="12" t="s">
        <v>35</v>
      </c>
      <c r="C32" s="12" t="s">
        <v>36</v>
      </c>
      <c r="D32" s="67"/>
      <c r="E32" s="69"/>
      <c r="F32" s="164"/>
      <c r="G32" s="90"/>
      <c r="H32" s="64"/>
      <c r="I32" s="91"/>
      <c r="J32" s="63"/>
      <c r="K32" s="64"/>
      <c r="L32" s="101"/>
      <c r="M32" s="115"/>
      <c r="N32" s="116"/>
    </row>
    <row r="33" spans="1:14" ht="23.25">
      <c r="A33" s="12"/>
      <c r="B33" s="12"/>
      <c r="C33" s="12"/>
      <c r="D33" s="12"/>
      <c r="E33" s="12"/>
      <c r="F33" s="46"/>
      <c r="G33" s="12"/>
      <c r="H33" s="12"/>
      <c r="I33" s="41"/>
      <c r="J33" s="47"/>
      <c r="K33" s="47"/>
      <c r="L33" s="50"/>
      <c r="M33" s="46"/>
      <c r="N33" s="54"/>
    </row>
    <row r="34" spans="1:14" ht="21">
      <c r="A34" s="12"/>
      <c r="B34" s="12" t="s">
        <v>47</v>
      </c>
      <c r="C34" s="12" t="s">
        <v>48</v>
      </c>
      <c r="D34" s="158">
        <v>1.48</v>
      </c>
      <c r="E34" s="152"/>
      <c r="F34" s="163">
        <v>7</v>
      </c>
      <c r="G34" s="63">
        <v>2.16</v>
      </c>
      <c r="H34" s="64"/>
      <c r="I34" s="61">
        <v>9</v>
      </c>
      <c r="J34" s="63">
        <v>0</v>
      </c>
      <c r="K34" s="64"/>
      <c r="L34" s="65">
        <v>11</v>
      </c>
      <c r="M34" s="61">
        <v>27</v>
      </c>
      <c r="N34" s="62">
        <v>9</v>
      </c>
    </row>
    <row r="35" spans="1:14" ht="21">
      <c r="A35" s="12"/>
      <c r="B35" s="12" t="s">
        <v>29</v>
      </c>
      <c r="C35" s="12" t="s">
        <v>48</v>
      </c>
      <c r="D35" s="67"/>
      <c r="E35" s="69"/>
      <c r="F35" s="164"/>
      <c r="G35" s="63"/>
      <c r="H35" s="64"/>
      <c r="I35" s="61"/>
      <c r="J35" s="63"/>
      <c r="K35" s="64"/>
      <c r="L35" s="65"/>
      <c r="M35" s="61"/>
      <c r="N35" s="62"/>
    </row>
    <row r="36" spans="1:14" ht="23.25">
      <c r="A36" s="12"/>
      <c r="B36" s="45"/>
      <c r="C36" s="45"/>
      <c r="D36" s="45"/>
      <c r="E36" s="45"/>
      <c r="F36" s="48"/>
      <c r="G36" s="45"/>
      <c r="H36" s="45"/>
      <c r="I36" s="49"/>
      <c r="J36" s="45"/>
      <c r="K36" s="45"/>
      <c r="L36" s="51"/>
      <c r="M36" s="45"/>
      <c r="N36" s="55"/>
    </row>
    <row r="37" spans="1:14" ht="21">
      <c r="A37" s="45"/>
      <c r="B37" s="12"/>
      <c r="C37" s="12"/>
      <c r="D37" s="158"/>
      <c r="E37" s="152"/>
      <c r="F37" s="169"/>
      <c r="G37" s="158"/>
      <c r="H37" s="152"/>
      <c r="I37" s="171"/>
      <c r="J37" s="173"/>
      <c r="K37" s="12"/>
      <c r="L37" s="175"/>
      <c r="M37" s="165"/>
      <c r="N37" s="167"/>
    </row>
    <row r="38" spans="1:14" ht="21">
      <c r="A38" s="12"/>
      <c r="B38" s="12"/>
      <c r="C38" s="12"/>
      <c r="D38" s="67"/>
      <c r="E38" s="69"/>
      <c r="F38" s="170"/>
      <c r="G38" s="67"/>
      <c r="H38" s="69"/>
      <c r="I38" s="172"/>
      <c r="J38" s="174"/>
      <c r="K38" s="12"/>
      <c r="L38" s="176"/>
      <c r="M38" s="166"/>
      <c r="N38" s="168"/>
    </row>
    <row r="39" spans="1:14" ht="21">
      <c r="A39" s="1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8" ht="14.25">
      <c r="A40" s="42"/>
      <c r="H40" s="56"/>
    </row>
  </sheetData>
  <sheetProtection/>
  <mergeCells count="128">
    <mergeCell ref="M37:M38"/>
    <mergeCell ref="N37:N38"/>
    <mergeCell ref="D37:D38"/>
    <mergeCell ref="E37:E38"/>
    <mergeCell ref="F37:F38"/>
    <mergeCell ref="G37:G38"/>
    <mergeCell ref="H37:H38"/>
    <mergeCell ref="I37:I38"/>
    <mergeCell ref="J37:J38"/>
    <mergeCell ref="L37:L38"/>
    <mergeCell ref="D31:D32"/>
    <mergeCell ref="E31:E32"/>
    <mergeCell ref="F31:F32"/>
    <mergeCell ref="D34:D35"/>
    <mergeCell ref="E34:E35"/>
    <mergeCell ref="F34:F35"/>
    <mergeCell ref="I13:I14"/>
    <mergeCell ref="M4:N4"/>
    <mergeCell ref="D7:D8"/>
    <mergeCell ref="E7:E8"/>
    <mergeCell ref="F7:F8"/>
    <mergeCell ref="G10:G11"/>
    <mergeCell ref="G7:G8"/>
    <mergeCell ref="H7:H8"/>
    <mergeCell ref="D10:D11"/>
    <mergeCell ref="I7:I8"/>
    <mergeCell ref="H13:H14"/>
    <mergeCell ref="D13:D14"/>
    <mergeCell ref="E13:E14"/>
    <mergeCell ref="G13:G14"/>
    <mergeCell ref="L13:L14"/>
    <mergeCell ref="H10:H11"/>
    <mergeCell ref="I10:I11"/>
    <mergeCell ref="E10:E11"/>
    <mergeCell ref="F10:F11"/>
    <mergeCell ref="F13:F14"/>
    <mergeCell ref="A2:J3"/>
    <mergeCell ref="D4:F4"/>
    <mergeCell ref="G4:I4"/>
    <mergeCell ref="J4:L4"/>
    <mergeCell ref="B4:C4"/>
    <mergeCell ref="B9:C9"/>
    <mergeCell ref="B6:C6"/>
    <mergeCell ref="L7:L8"/>
    <mergeCell ref="K7:K8"/>
    <mergeCell ref="J7:J8"/>
    <mergeCell ref="E28:E29"/>
    <mergeCell ref="F28:F29"/>
    <mergeCell ref="H25:H26"/>
    <mergeCell ref="I25:I26"/>
    <mergeCell ref="I22:I23"/>
    <mergeCell ref="G19:G20"/>
    <mergeCell ref="H19:H20"/>
    <mergeCell ref="I19:I20"/>
    <mergeCell ref="N28:N29"/>
    <mergeCell ref="M28:M29"/>
    <mergeCell ref="M22:M23"/>
    <mergeCell ref="N22:N23"/>
    <mergeCell ref="M25:M26"/>
    <mergeCell ref="N25:N26"/>
    <mergeCell ref="M16:M17"/>
    <mergeCell ref="N16:N17"/>
    <mergeCell ref="M7:M8"/>
    <mergeCell ref="N7:N8"/>
    <mergeCell ref="M10:M11"/>
    <mergeCell ref="N10:N11"/>
    <mergeCell ref="M13:M14"/>
    <mergeCell ref="N13:N14"/>
    <mergeCell ref="M31:M32"/>
    <mergeCell ref="N31:N32"/>
    <mergeCell ref="J19:J20"/>
    <mergeCell ref="K19:K20"/>
    <mergeCell ref="L19:L20"/>
    <mergeCell ref="J28:J29"/>
    <mergeCell ref="K28:K29"/>
    <mergeCell ref="J22:J23"/>
    <mergeCell ref="M19:M20"/>
    <mergeCell ref="N19:N20"/>
    <mergeCell ref="L16:L17"/>
    <mergeCell ref="J10:J11"/>
    <mergeCell ref="K10:K11"/>
    <mergeCell ref="L10:L11"/>
    <mergeCell ref="J13:J14"/>
    <mergeCell ref="K13:K14"/>
    <mergeCell ref="K16:K17"/>
    <mergeCell ref="L31:L32"/>
    <mergeCell ref="J25:J26"/>
    <mergeCell ref="K25:K26"/>
    <mergeCell ref="L25:L26"/>
    <mergeCell ref="G28:G29"/>
    <mergeCell ref="G25:G26"/>
    <mergeCell ref="L28:L29"/>
    <mergeCell ref="L22:L23"/>
    <mergeCell ref="G31:G32"/>
    <mergeCell ref="H31:H32"/>
    <mergeCell ref="I31:I32"/>
    <mergeCell ref="J31:J32"/>
    <mergeCell ref="K31:K32"/>
    <mergeCell ref="H28:H29"/>
    <mergeCell ref="I28:I29"/>
    <mergeCell ref="G22:G23"/>
    <mergeCell ref="H22:H23"/>
    <mergeCell ref="D28:D29"/>
    <mergeCell ref="D16:D17"/>
    <mergeCell ref="E16:E17"/>
    <mergeCell ref="F16:F17"/>
    <mergeCell ref="D19:D20"/>
    <mergeCell ref="K22:K23"/>
    <mergeCell ref="H16:H17"/>
    <mergeCell ref="I16:I17"/>
    <mergeCell ref="J16:J17"/>
    <mergeCell ref="G16:G17"/>
    <mergeCell ref="D25:D26"/>
    <mergeCell ref="E25:E26"/>
    <mergeCell ref="F25:F26"/>
    <mergeCell ref="E19:E20"/>
    <mergeCell ref="F19:F20"/>
    <mergeCell ref="D22:D23"/>
    <mergeCell ref="E22:E23"/>
    <mergeCell ref="F22:F23"/>
    <mergeCell ref="M34:M35"/>
    <mergeCell ref="N34:N35"/>
    <mergeCell ref="G34:G35"/>
    <mergeCell ref="H34:H35"/>
    <mergeCell ref="I34:I35"/>
    <mergeCell ref="J34:J35"/>
    <mergeCell ref="K34:K35"/>
    <mergeCell ref="L34:L3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2012-10-02T05:47:19Z</cp:lastPrinted>
  <dcterms:created xsi:type="dcterms:W3CDTF">2010-06-01T09:56:52Z</dcterms:created>
  <dcterms:modified xsi:type="dcterms:W3CDTF">2016-10-14T12:14:52Z</dcterms:modified>
  <cp:category/>
  <cp:version/>
  <cp:contentType/>
  <cp:contentStatus/>
</cp:coreProperties>
</file>